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1" i="1"/>
  <c r="J11"/>
  <c r="I11"/>
  <c r="G11"/>
  <c r="F11"/>
  <c r="E11"/>
  <c r="H11" s="1"/>
  <c r="M11" s="1"/>
  <c r="E18" s="1"/>
  <c r="L10"/>
  <c r="H10"/>
  <c r="M10" s="1"/>
  <c r="M9"/>
  <c r="L9"/>
  <c r="L11" s="1"/>
</calcChain>
</file>

<file path=xl/sharedStrings.xml><?xml version="1.0" encoding="utf-8"?>
<sst xmlns="http://schemas.openxmlformats.org/spreadsheetml/2006/main" count="24" uniqueCount="23">
  <si>
    <t>SUBPROGRAMUL DE MONITORIZARE ACTIVA A TERAPIILOR SPECIFICE ONCOLOGICE</t>
  </si>
  <si>
    <t>26.06.2019 - suplimentare iunie 2019 PET-CT</t>
  </si>
  <si>
    <t>NR. CRT</t>
  </si>
  <si>
    <t xml:space="preserve">NR. CONTR </t>
  </si>
  <si>
    <t>TIP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</si>
  <si>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</si>
  <si>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</si>
  <si>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</si>
  <si>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</si>
  <si>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</si>
  <si>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</si>
  <si>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</si>
  <si>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</si>
  <si>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TRIM. II 2019</t>
  </si>
  <si>
    <t>TOTAL SEM. I 2019</t>
  </si>
  <si>
    <t>PP1</t>
  </si>
  <si>
    <t>PET</t>
  </si>
  <si>
    <t>SC AFFIDEA ROMÂNIA SRL</t>
  </si>
  <si>
    <t>PP2</t>
  </si>
  <si>
    <t>SC MNT HEALTHCARE EUROPE SRL</t>
  </si>
  <si>
    <t>TOTAL</t>
  </si>
  <si>
    <t>fila buget  2019</t>
  </si>
  <si>
    <t>ramas de alocat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</si>
</sst>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1" applyFont="1" applyFill="1"/>
    <xf numFmtId="0" fontId="2" fillId="2" borderId="0" xfId="1" applyFill="1"/>
    <xf numFmtId="0" fontId="2" fillId="2" borderId="0" xfId="1" applyFont="1" applyFill="1"/>
    <xf numFmtId="14" fontId="2" fillId="2" borderId="0" xfId="2" applyNumberFormat="1" applyFont="1" applyFill="1" applyBorder="1" applyAlignment="1">
      <alignment horizontal="left"/>
    </xf>
    <xf numFmtId="14" fontId="2" fillId="2" borderId="0" xfId="1" applyNumberFormat="1" applyFont="1" applyFill="1"/>
    <xf numFmtId="0" fontId="4" fillId="0" borderId="0" xfId="3" applyFont="1"/>
    <xf numFmtId="49" fontId="3" fillId="2" borderId="0" xfId="4" applyNumberFormat="1" applyFont="1" applyFill="1"/>
    <xf numFmtId="0" fontId="5" fillId="0" borderId="0" xfId="3" applyFont="1"/>
    <xf numFmtId="0" fontId="6" fillId="2" borderId="1" xfId="1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0" fontId="6" fillId="2" borderId="0" xfId="1" applyFont="1" applyFill="1" applyAlignment="1">
      <alignment horizontal="center" wrapText="1"/>
    </xf>
    <xf numFmtId="0" fontId="7" fillId="2" borderId="1" xfId="1" applyFont="1" applyFill="1" applyBorder="1" applyAlignment="1"/>
    <xf numFmtId="0" fontId="7" fillId="2" borderId="1" xfId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wrapText="1"/>
    </xf>
    <xf numFmtId="43" fontId="7" fillId="2" borderId="1" xfId="5" applyFont="1" applyFill="1" applyBorder="1" applyAlignment="1">
      <alignment horizontal="center"/>
    </xf>
    <xf numFmtId="43" fontId="7" fillId="2" borderId="1" xfId="5" applyFont="1" applyFill="1" applyBorder="1"/>
    <xf numFmtId="43" fontId="2" fillId="2" borderId="0" xfId="1" applyNumberFormat="1" applyFill="1"/>
    <xf numFmtId="0" fontId="7" fillId="2" borderId="0" xfId="1" applyFont="1" applyFill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2" fillId="2" borderId="0" xfId="1" applyNumberFormat="1" applyFont="1" applyFill="1"/>
    <xf numFmtId="43" fontId="6" fillId="2" borderId="0" xfId="1" applyNumberFormat="1" applyFont="1" applyFill="1"/>
    <xf numFmtId="0" fontId="2" fillId="3" borderId="0" xfId="1" applyFill="1"/>
    <xf numFmtId="43" fontId="2" fillId="3" borderId="0" xfId="1" applyNumberFormat="1" applyFill="1"/>
  </cellXfs>
  <cellStyles count="6">
    <cellStyle name="Comma 16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tabSelected="1" workbookViewId="0">
      <selection sqref="A1:XFD1048576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13" width="16.140625" style="2" customWidth="1"/>
    <col min="14" max="14" width="11.28515625" style="2" bestFit="1" customWidth="1"/>
    <col min="15" max="16384" width="9.140625" style="2"/>
  </cols>
  <sheetData>
    <row r="3" spans="1:14" ht="15.75">
      <c r="A3" s="1" t="s">
        <v>0</v>
      </c>
    </row>
    <row r="4" spans="1:14">
      <c r="A4" s="3"/>
      <c r="B4" s="4"/>
      <c r="C4" s="5"/>
    </row>
    <row r="5" spans="1:14" ht="15.75">
      <c r="A5" s="3"/>
      <c r="B5" s="6" t="s">
        <v>1</v>
      </c>
      <c r="D5" s="7"/>
    </row>
    <row r="6" spans="1:14" ht="15.75">
      <c r="A6" s="3"/>
      <c r="B6" s="8"/>
      <c r="D6" s="7"/>
    </row>
    <row r="7" spans="1:14" ht="15.75">
      <c r="A7" s="3"/>
      <c r="B7" s="3"/>
      <c r="C7" s="3"/>
      <c r="D7" s="7"/>
    </row>
    <row r="8" spans="1:14" s="11" customFormat="1" ht="60.75" customHeight="1">
      <c r="A8" s="9" t="s">
        <v>2</v>
      </c>
      <c r="B8" s="9" t="s">
        <v>3</v>
      </c>
      <c r="C8" s="9" t="s">
        <v>4</v>
      </c>
      <c r="D8" s="9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</row>
    <row r="9" spans="1:14" s="18" customFormat="1" ht="30">
      <c r="A9" s="12">
        <v>1</v>
      </c>
      <c r="B9" s="13" t="s">
        <v>15</v>
      </c>
      <c r="C9" s="13" t="s">
        <v>16</v>
      </c>
      <c r="D9" s="14" t="s">
        <v>17</v>
      </c>
      <c r="E9" s="15">
        <v>628000</v>
      </c>
      <c r="F9" s="15">
        <v>624000</v>
      </c>
      <c r="G9" s="15">
        <v>760000</v>
      </c>
      <c r="H9" s="16">
        <v>2012000</v>
      </c>
      <c r="I9" s="16">
        <v>764000</v>
      </c>
      <c r="J9" s="16">
        <v>764000</v>
      </c>
      <c r="K9" s="16">
        <v>928000</v>
      </c>
      <c r="L9" s="16">
        <f>I9+J9+K9</f>
        <v>2456000</v>
      </c>
      <c r="M9" s="16">
        <f>H9+L9</f>
        <v>4468000</v>
      </c>
      <c r="N9" s="17"/>
    </row>
    <row r="10" spans="1:14" s="18" customFormat="1" ht="30">
      <c r="A10" s="12">
        <v>2</v>
      </c>
      <c r="B10" s="13" t="s">
        <v>18</v>
      </c>
      <c r="C10" s="13" t="s">
        <v>16</v>
      </c>
      <c r="D10" s="14" t="s">
        <v>19</v>
      </c>
      <c r="E10" s="15">
        <v>364000</v>
      </c>
      <c r="F10" s="15">
        <v>400000</v>
      </c>
      <c r="G10" s="15">
        <v>440000</v>
      </c>
      <c r="H10" s="16">
        <f>G10+F10+E10</f>
        <v>1204000</v>
      </c>
      <c r="I10" s="16">
        <v>704000</v>
      </c>
      <c r="J10" s="16">
        <v>524000</v>
      </c>
      <c r="K10" s="16">
        <v>480000</v>
      </c>
      <c r="L10" s="16">
        <f>I10+J10+K10</f>
        <v>1708000</v>
      </c>
      <c r="M10" s="16">
        <f>H10+L10</f>
        <v>2912000</v>
      </c>
      <c r="N10" s="17"/>
    </row>
    <row r="11" spans="1:14" s="18" customFormat="1" ht="21.75" customHeight="1">
      <c r="A11" s="12"/>
      <c r="B11" s="13"/>
      <c r="C11" s="13"/>
      <c r="D11" s="19" t="s">
        <v>20</v>
      </c>
      <c r="E11" s="15">
        <f>E9+E10</f>
        <v>992000</v>
      </c>
      <c r="F11" s="15">
        <f>F9+F10</f>
        <v>1024000</v>
      </c>
      <c r="G11" s="15">
        <f>G9+G10</f>
        <v>1200000</v>
      </c>
      <c r="H11" s="16">
        <f>E11+F11+G11</f>
        <v>3216000</v>
      </c>
      <c r="I11" s="15">
        <f t="shared" ref="I11:K11" si="0">I9+I10</f>
        <v>1468000</v>
      </c>
      <c r="J11" s="15">
        <f t="shared" si="0"/>
        <v>1288000</v>
      </c>
      <c r="K11" s="15">
        <f t="shared" si="0"/>
        <v>1408000</v>
      </c>
      <c r="L11" s="16">
        <f>L9+L10</f>
        <v>4164000</v>
      </c>
      <c r="M11" s="16">
        <f>H11+L11</f>
        <v>7380000</v>
      </c>
      <c r="N11" s="17"/>
    </row>
    <row r="12" spans="1:14">
      <c r="E12" s="17"/>
      <c r="F12" s="17"/>
      <c r="G12" s="17"/>
      <c r="H12" s="17"/>
      <c r="I12" s="17"/>
      <c r="J12" s="17"/>
      <c r="K12" s="17"/>
      <c r="L12" s="17"/>
      <c r="M12" s="17"/>
    </row>
    <row r="13" spans="1:14">
      <c r="E13" s="17"/>
      <c r="F13" s="17"/>
      <c r="G13" s="17"/>
      <c r="H13" s="17"/>
      <c r="I13" s="17"/>
      <c r="J13" s="17"/>
      <c r="K13" s="17"/>
      <c r="L13" s="17"/>
      <c r="M13" s="17"/>
    </row>
    <row r="14" spans="1:14"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4">
      <c r="D15" s="3"/>
      <c r="E15" s="17"/>
      <c r="F15" s="17"/>
      <c r="G15" s="17"/>
      <c r="H15" s="17"/>
      <c r="I15" s="17"/>
      <c r="J15" s="17"/>
      <c r="K15" s="17"/>
      <c r="L15" s="17"/>
      <c r="M15" s="17"/>
    </row>
    <row r="16" spans="1:14" s="3" customFormat="1">
      <c r="E16" s="20"/>
      <c r="F16" s="20"/>
      <c r="G16" s="20"/>
      <c r="H16" s="20"/>
      <c r="I16" s="20"/>
      <c r="J16" s="20"/>
      <c r="K16" s="20"/>
      <c r="L16" s="20"/>
      <c r="M16" s="20"/>
    </row>
    <row r="17" spans="4:13" s="3" customFormat="1">
      <c r="D17" s="3" t="s">
        <v>21</v>
      </c>
      <c r="E17" s="21">
        <v>7381000</v>
      </c>
      <c r="F17" s="20"/>
      <c r="G17" s="20"/>
      <c r="H17" s="20"/>
      <c r="I17" s="20"/>
      <c r="J17" s="20"/>
      <c r="K17" s="20"/>
      <c r="L17" s="20"/>
      <c r="M17" s="20"/>
    </row>
    <row r="18" spans="4:13">
      <c r="D18" s="22" t="s">
        <v>22</v>
      </c>
      <c r="E18" s="23">
        <f>E17-M11</f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2019-07-01T07:38:23Z</dcterms:created>
  <dcterms:modified xsi:type="dcterms:W3CDTF">2019-07-01T07:39:14Z</dcterms:modified>
</cp:coreProperties>
</file>